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A\2-BÖLÜM İŞLERİ\1-WEB SİTESİ\7-Staj Duyuruları\2024\"/>
    </mc:Choice>
  </mc:AlternateContent>
  <xr:revisionPtr revIDLastSave="0" documentId="13_ncr:1_{B7A9215E-522D-4D05-BD3F-DDBD02C5F713}" xr6:coauthVersionLast="47" xr6:coauthVersionMax="47" xr10:uidLastSave="{00000000-0000-0000-0000-000000000000}"/>
  <bookViews>
    <workbookView xWindow="-108" yWindow="-108" windowWidth="23256" windowHeight="12456" xr2:uid="{4B3C01A6-4734-4DC3-BEAA-D2480DC2782D}"/>
  </bookViews>
  <sheets>
    <sheet name="Anket" sheetId="1" r:id="rId1"/>
    <sheet name="Sayfa2" sheetId="2" r:id="rId2"/>
    <sheet name="PÇ Sayfası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3" l="1"/>
  <c r="H8" i="3"/>
  <c r="H6" i="3" s="1"/>
  <c r="G8" i="3"/>
  <c r="G6" i="3" s="1"/>
  <c r="F8" i="3"/>
  <c r="F6" i="3" s="1"/>
  <c r="E8" i="3"/>
  <c r="E6" i="3" s="1"/>
  <c r="D8" i="3"/>
  <c r="D6" i="3" s="1"/>
  <c r="B34" i="2"/>
  <c r="B24" i="2"/>
  <c r="C4" i="3"/>
  <c r="J3" i="3"/>
  <c r="L6" i="3"/>
  <c r="J6" i="3"/>
  <c r="C8" i="3"/>
  <c r="B8" i="3"/>
  <c r="N6" i="3"/>
  <c r="M6" i="3"/>
  <c r="K6" i="3"/>
  <c r="B3" i="2" l="1"/>
  <c r="B2" i="2"/>
  <c r="A37" i="2"/>
  <c r="A35" i="2"/>
  <c r="A36" i="2"/>
  <c r="A26" i="2"/>
  <c r="A27" i="2"/>
  <c r="A25" i="2"/>
  <c r="B31" i="2"/>
  <c r="B32" i="2"/>
  <c r="B33" i="2"/>
  <c r="B30" i="2"/>
  <c r="A29" i="2"/>
  <c r="B20" i="2"/>
  <c r="B21" i="2"/>
  <c r="B22" i="2"/>
  <c r="B23" i="2"/>
  <c r="A12" i="2"/>
  <c r="B12" i="2"/>
  <c r="A13" i="2"/>
  <c r="B13" i="2"/>
  <c r="A14" i="2"/>
  <c r="B14" i="2"/>
  <c r="A15" i="2"/>
  <c r="B15" i="2"/>
  <c r="A16" i="2"/>
  <c r="B16" i="2"/>
  <c r="A17" i="2"/>
  <c r="B17" i="2"/>
  <c r="A19" i="2"/>
  <c r="B11" i="2"/>
  <c r="A11" i="2"/>
  <c r="A9" i="2"/>
  <c r="B9" i="2"/>
  <c r="B8" i="2"/>
  <c r="A8" i="2"/>
  <c r="A7" i="2"/>
  <c r="B7" i="2"/>
  <c r="B6" i="2"/>
  <c r="A6" i="2"/>
  <c r="A5" i="2"/>
  <c r="B5" i="2"/>
  <c r="B4" i="2"/>
  <c r="A4" i="2"/>
</calcChain>
</file>

<file path=xl/sharedStrings.xml><?xml version="1.0" encoding="utf-8"?>
<sst xmlns="http://schemas.openxmlformats.org/spreadsheetml/2006/main" count="90" uniqueCount="81">
  <si>
    <t>Kamu</t>
  </si>
  <si>
    <t>Özel Sektör</t>
  </si>
  <si>
    <t>Stajınızı kamuda yaptıysanız 1 yazınız, değilse 0 yazınız.</t>
  </si>
  <si>
    <t>Kontrol ve Kumanda Anabilim Dalı</t>
  </si>
  <si>
    <t>Elektrik Tesisleri Anabilim Dalı</t>
  </si>
  <si>
    <t>Telekomünikasyon Anabilim Dalı</t>
  </si>
  <si>
    <t>Elektronik Anabilim Dalı</t>
  </si>
  <si>
    <t>Elektrik Makinaları Anabilim Dalı</t>
  </si>
  <si>
    <t>Devreler ve Sistemler</t>
  </si>
  <si>
    <t>Elektromanyetik Alanlar ve Mikrodalga Tekniği</t>
  </si>
  <si>
    <t>EK 3-  Pratik Çalışma ve Gizli Sicil Fişi</t>
  </si>
  <si>
    <t>Firmanın Öğrencinin Stajını Değerlendirmesi</t>
  </si>
  <si>
    <t>Değerlendirme</t>
  </si>
  <si>
    <t>EK  6- Öğrencinin Yaptığı Stajı Değerlendirme Formu</t>
  </si>
  <si>
    <t>Stajın Sağladığı Kazanımlar</t>
  </si>
  <si>
    <t>STAJ İSTATİSTİKLERİ</t>
  </si>
  <si>
    <t>Anabilim Dalı</t>
  </si>
  <si>
    <t>Stajınızı Kamuda mı, Özel Sektörde mi Yaptınız?</t>
  </si>
  <si>
    <t>Stajınızı özel sektörde yaptıysanız 1 yazınız, değilse 0 yazınız.</t>
  </si>
  <si>
    <t>*Bu kısma EK-6 belgesindeki anketin içeriğini yazınız.</t>
  </si>
  <si>
    <t>*Değerlendirme kısmına "Çok Zayıf" için 1, "Zayıf" için 2, "Orta" için 3, "İyi" için 4, "Çok İyi" için 5 yazınız.</t>
  </si>
  <si>
    <t>1. Öğretim</t>
  </si>
  <si>
    <t>2. Öğretim</t>
  </si>
  <si>
    <t>Öğretim Programı</t>
  </si>
  <si>
    <t>Öğretim programınız 1. Öğretim ise 1 yazınız, değilse 0 yazınız.</t>
  </si>
  <si>
    <t>Öğretim programınız 2. Öğretim ise 1 yazınız, değilse 0 yazınız.</t>
  </si>
  <si>
    <t>*Bu kısma EK-3 belgesindeki anketin içeriğini yazınız.</t>
  </si>
  <si>
    <r>
      <t>BU SAYFAYI DOLDUR</t>
    </r>
    <r>
      <rPr>
        <b/>
        <i/>
        <u/>
        <sz val="16"/>
        <color theme="0"/>
        <rFont val="Calibri"/>
        <family val="2"/>
        <charset val="162"/>
        <scheme val="minor"/>
      </rPr>
      <t>MA</t>
    </r>
    <r>
      <rPr>
        <b/>
        <sz val="16"/>
        <color theme="0"/>
        <rFont val="Calibri"/>
        <family val="2"/>
        <charset val="162"/>
        <scheme val="minor"/>
      </rPr>
      <t>YINIZ!!!!</t>
    </r>
  </si>
  <si>
    <t>*Öğrencinin disiplin içi çalıştığı takımdaki rolü ve yaptığı görevi kısaca ifade ediniz. (BU HÜCREDEKİ CÜMLELERİ SİLDİKDEN SONRA, EK-3 BELGESİNDEKİ İLGİLİ ALANA FİRMA YETKİSİ TARAFINDAN YAZILAN CÜMLELERİ BURAYA AKTARINIZ.)</t>
  </si>
  <si>
    <t>**Öğrencinin çok disiplinli takımlarda üstlendiği rolü ve yaptığı görevi kısaca ifade ediniz. Hangi disiplinlerle birlikte çalıştığını yazınız. (BU HÜCREDEKİ CÜMLELERİ SİLDİKDEN SONRA, EK-3 BELGESİNDEKİ İLGİLİ ALANA FİRMA YETKİSİ TARAFINDAN YAZILAN CÜMLELERİ BURAYA AKTARINIZ.)</t>
  </si>
  <si>
    <t>**Çok disiplinli takımlarda üstlendiğiniz rolünüzü ve yaptığınız görevi kısaca ifade ediniz. Hangi disiplinlerle birlikte çalıştığınızı yazınız.. (BU HÜCREDEKİ CÜMLELERİ SİLDİKDEN SONRA, EK-6 BELGESİNDEKİ İLGİLİ ALANA TARAFINIZDAN YAZILAN CÜMLELERİ BURAYA AKTARINIZ.)</t>
  </si>
  <si>
    <t>*Disiplin içi çalıştığınız takımdaki rolünüzü ve yaptığınız görevi kısaca ifade ediniz. (BU HÜCREDEKİ CÜMLELERİ SİLDİKDEN SONRA, EK-6 BELGESİNDEKİ İLGİLİ ALANA TARAFINIZDAN YAZILAN CÜMLELERİ BURAYA AKTARINIZ.)</t>
  </si>
  <si>
    <t>Öğrenciye Ait Bilgiler</t>
  </si>
  <si>
    <t>Adı - Soyadı</t>
  </si>
  <si>
    <t>Numarası</t>
  </si>
  <si>
    <t>Ad - Soyad:</t>
  </si>
  <si>
    <t>Numara:</t>
  </si>
  <si>
    <t>MANİSA CELAL BAYAR ÜNİVERSİTESİ
ELEKTRİK ELEKTRONİK MÜHENDİSLİĞİ BÖLÜMÜ
MÜDEK DERS DEĞERLENDİRME FORMU</t>
  </si>
  <si>
    <t>Dersin Kodu:</t>
  </si>
  <si>
    <t>Dönemi:</t>
  </si>
  <si>
    <t>Bahar</t>
  </si>
  <si>
    <t>Dersin Adı:</t>
  </si>
  <si>
    <t>Öğretim Türü</t>
  </si>
  <si>
    <t>Öğretim Yılı:</t>
  </si>
  <si>
    <t>Dersin Sorumlusu</t>
  </si>
  <si>
    <t>Tüm Sınıfa Ait PÇ Ortalamaları:</t>
  </si>
  <si>
    <t>Sıra No</t>
  </si>
  <si>
    <t>Öğrencinin Adı Soyadı</t>
  </si>
  <si>
    <t>Öğrencinin Numarası</t>
  </si>
  <si>
    <t>Dr. Öğr. Üyesi Mustafa NİL</t>
  </si>
  <si>
    <t>Staj Yılı</t>
  </si>
  <si>
    <t>Dersin Program Çıktıları</t>
  </si>
  <si>
    <t>Dersin Şubesi</t>
  </si>
  <si>
    <t>PÇ4, PÇ6, PÇ7, PÇ9</t>
  </si>
  <si>
    <t>EEM 4011</t>
  </si>
  <si>
    <t>Fabrika Organizasyon Stajı</t>
  </si>
  <si>
    <t>PÇ 6a</t>
  </si>
  <si>
    <t>PÇ 6b</t>
  </si>
  <si>
    <t>PÇ 6c</t>
  </si>
  <si>
    <t>PÇ 7a</t>
  </si>
  <si>
    <t>PÇ 7c</t>
  </si>
  <si>
    <t xml:space="preserve">Stajınızın Konusu/İçeriğinin Hangi Anabilim Dalı ile Örtüştüğünü Düşünüyorsunuz? </t>
  </si>
  <si>
    <t>PÇ 6.c: Bireysel çalışma becerisi ne düzeydedir</t>
  </si>
  <si>
    <t>PÇ 7.a: Türkçe sözlü ve yazılı etkin iletişim kurma becerisi ne düzeydedir?</t>
  </si>
  <si>
    <t>PÇ 7.c: Etkin rapor yazma ve yazılı raporları anlama, tasarım ve üretim raporları hazırlayabilme becerisi ne düzeydedir?</t>
  </si>
  <si>
    <t>PÇ 6.a: Disiplin içi takımlarda etkin biçimde çalışabilme becerisi.</t>
  </si>
  <si>
    <t>PÇ 6.b: Çok disiplinli takımlarda etkin biçimde çalışabilme becerisi.</t>
  </si>
  <si>
    <t>PÇ 6.c: Bireysel çalışma becerisi.</t>
  </si>
  <si>
    <t>PÇ 7.a: Türkçe sözlü ve yazılı etkin iletişim kurma becerisi.</t>
  </si>
  <si>
    <t>PÇ 7.c: Etkin rapor yazma ve yazılı raporları anlama, tasarım ve üretim raporları hazırlayabilme becerisi.</t>
  </si>
  <si>
    <t>PÇ 6.a ve PÇ 6.b'nin Kanıtları (EK-6 belgesinden alınız)</t>
  </si>
  <si>
    <t>PÇ 6.a ve PÇ 6.b'nin Kanıtları (EK-3 belgesinden alınız)</t>
  </si>
  <si>
    <r>
      <t xml:space="preserve">PÇ 6.a: Disiplin içi takımlarda etkin biçimde çalışabilme becerisi ne düzeydedir? </t>
    </r>
    <r>
      <rPr>
        <sz val="11"/>
        <color rgb="FFFF0000"/>
        <rFont val="Times New Roman"/>
        <family val="1"/>
        <charset val="162"/>
      </rPr>
      <t>(Firma yetkilisi tarafından doldurulan staj süresince * ve ** ile ilgili yapılan çalışmaları aşağıda bulunan "PÇ 6.a ve PÇ 6.b'nin Kanıtları" başlığı altında ilk hücreye doldurunuz.)</t>
    </r>
  </si>
  <si>
    <r>
      <t xml:space="preserve">PÇ 6.b: Çok disiplinli takımlarda etkin biçimde çalışabilme becerisi ne düzeydedir? </t>
    </r>
    <r>
      <rPr>
        <sz val="11"/>
        <color rgb="FFFF0000"/>
        <rFont val="Times New Roman"/>
        <family val="1"/>
        <charset val="162"/>
      </rPr>
      <t>(Firma yetkilisi tarafından doldurulan staj süresince * ve ** ile ilgili yapılan çalışmaları aşağıda bulunan "PÇ 6.a ve PÇ 6.b'nin Kanıtları" başlığı altındaki ikinci hücreye doldurunuz.)</t>
    </r>
  </si>
  <si>
    <t>*İlgili kısma 1, diğerlerine 0 yazınız. 
*Lütfen yalnızca 1 adet anabilim dalını işaretleyiniz.</t>
  </si>
  <si>
    <t>PÇ.6.a</t>
  </si>
  <si>
    <t>PÇ.6.b</t>
  </si>
  <si>
    <t>PÇ.6.c</t>
  </si>
  <si>
    <t>PÇ.7.a</t>
  </si>
  <si>
    <t>PÇ.7.c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</si>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</sst>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color theme="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6"/>
      <color theme="0"/>
      <name val="Calibri"/>
      <family val="2"/>
      <charset val="162"/>
      <scheme val="minor"/>
    </font>
    <font>
      <b/>
      <i/>
      <u/>
      <sz val="16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5" fillId="0" borderId="0" xfId="0" applyFont="1"/>
    <xf numFmtId="0" fontId="1" fillId="5" borderId="0" xfId="0" applyFont="1" applyFill="1" applyAlignment="1" applyProtection="1">
      <alignment horizontal="center"/>
      <protection locked="0"/>
    </xf>
    <xf numFmtId="0" fontId="7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2" fontId="12" fillId="7" borderId="26" xfId="0" applyNumberFormat="1" applyFont="1" applyFill="1" applyBorder="1" applyAlignment="1" applyProtection="1">
      <alignment horizontal="center" vertical="center"/>
      <protection hidden="1"/>
    </xf>
    <xf numFmtId="2" fontId="12" fillId="7" borderId="21" xfId="0" applyNumberFormat="1" applyFont="1" applyFill="1" applyBorder="1" applyAlignment="1" applyProtection="1">
      <alignment horizontal="center" vertical="center"/>
      <protection hidden="1"/>
    </xf>
    <xf numFmtId="2" fontId="12" fillId="7" borderId="22" xfId="0" applyNumberFormat="1" applyFont="1" applyFill="1" applyBorder="1" applyAlignment="1" applyProtection="1">
      <alignment horizontal="center" vertical="center"/>
      <protection hidden="1"/>
    </xf>
    <xf numFmtId="0" fontId="9" fillId="8" borderId="27" xfId="0" applyFont="1" applyFill="1" applyBorder="1" applyAlignment="1" applyProtection="1">
      <alignment horizontal="center" vertical="center"/>
      <protection hidden="1"/>
    </xf>
    <xf numFmtId="0" fontId="9" fillId="8" borderId="28" xfId="0" applyFont="1" applyFill="1" applyBorder="1" applyAlignment="1" applyProtection="1">
      <alignment horizontal="center" vertical="center"/>
      <protection hidden="1"/>
    </xf>
    <xf numFmtId="0" fontId="9" fillId="8" borderId="29" xfId="0" applyFont="1" applyFill="1" applyBorder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0" fillId="0" borderId="27" xfId="0" applyBorder="1" applyAlignment="1" applyProtection="1">
      <alignment horizontal="right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1" fillId="0" borderId="34" xfId="0" applyFont="1" applyBorder="1" applyAlignment="1">
      <alignment horizontal="left"/>
    </xf>
    <xf numFmtId="0" fontId="1" fillId="0" borderId="34" xfId="0" applyFont="1" applyBorder="1" applyProtection="1"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2" fillId="6" borderId="34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6" borderId="0" xfId="0" applyFont="1" applyFill="1" applyAlignment="1">
      <alignment horizontal="left" wrapText="1"/>
    </xf>
    <xf numFmtId="0" fontId="1" fillId="0" borderId="3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" fillId="5" borderId="0" xfId="0" applyFont="1" applyFill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2" fillId="0" borderId="34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1" fillId="7" borderId="1" xfId="0" applyFont="1" applyFill="1" applyBorder="1" applyAlignment="1" applyProtection="1">
      <alignment horizontal="left" vertical="center"/>
      <protection hidden="1"/>
    </xf>
    <xf numFmtId="0" fontId="11" fillId="7" borderId="2" xfId="0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9" fillId="7" borderId="30" xfId="0" applyFont="1" applyFill="1" applyBorder="1" applyAlignment="1" applyProtection="1">
      <alignment horizontal="left" vertical="center"/>
      <protection hidden="1"/>
    </xf>
    <xf numFmtId="0" fontId="9" fillId="7" borderId="31" xfId="0" applyFont="1" applyFill="1" applyBorder="1" applyAlignment="1" applyProtection="1">
      <alignment horizontal="left" vertical="center"/>
      <protection hidden="1"/>
    </xf>
    <xf numFmtId="0" fontId="0" fillId="7" borderId="14" xfId="0" applyFill="1" applyBorder="1" applyAlignment="1" applyProtection="1">
      <alignment horizontal="left" vertical="center" wrapText="1"/>
      <protection hidden="1"/>
    </xf>
    <xf numFmtId="0" fontId="0" fillId="7" borderId="15" xfId="0" applyFill="1" applyBorder="1" applyAlignment="1" applyProtection="1">
      <alignment horizontal="left" vertical="center" wrapText="1"/>
      <protection hidden="1"/>
    </xf>
    <xf numFmtId="0" fontId="0" fillId="7" borderId="16" xfId="0" applyFill="1" applyBorder="1" applyAlignment="1" applyProtection="1">
      <alignment horizontal="left" vertical="center" wrapText="1"/>
      <protection hidden="1"/>
    </xf>
    <xf numFmtId="0" fontId="9" fillId="7" borderId="33" xfId="0" applyFont="1" applyFill="1" applyBorder="1" applyAlignment="1" applyProtection="1">
      <alignment horizontal="left" vertical="center"/>
      <protection hidden="1"/>
    </xf>
    <xf numFmtId="0" fontId="11" fillId="7" borderId="19" xfId="0" applyFont="1" applyFill="1" applyBorder="1" applyAlignment="1" applyProtection="1">
      <alignment horizontal="left" vertical="center"/>
      <protection hidden="1"/>
    </xf>
    <xf numFmtId="0" fontId="11" fillId="7" borderId="20" xfId="0" applyFont="1" applyFill="1" applyBorder="1" applyAlignment="1" applyProtection="1">
      <alignment horizontal="left" vertical="center"/>
      <protection hidden="1"/>
    </xf>
    <xf numFmtId="0" fontId="11" fillId="7" borderId="32" xfId="0" applyFont="1" applyFill="1" applyBorder="1" applyAlignment="1" applyProtection="1">
      <alignment horizontal="left" vertical="center"/>
      <protection hidden="1"/>
    </xf>
    <xf numFmtId="0" fontId="11" fillId="7" borderId="21" xfId="0" applyFont="1" applyFill="1" applyBorder="1" applyAlignment="1" applyProtection="1">
      <alignment horizontal="left" vertical="center"/>
      <protection hidden="1"/>
    </xf>
    <xf numFmtId="0" fontId="11" fillId="7" borderId="22" xfId="0" applyFont="1" applyFill="1" applyBorder="1" applyAlignment="1" applyProtection="1">
      <alignment horizontal="left" vertical="center"/>
      <protection hidden="1"/>
    </xf>
    <xf numFmtId="0" fontId="9" fillId="7" borderId="19" xfId="0" applyFont="1" applyFill="1" applyBorder="1" applyAlignment="1" applyProtection="1">
      <alignment horizontal="left" vertical="center"/>
      <protection hidden="1"/>
    </xf>
    <xf numFmtId="0" fontId="9" fillId="7" borderId="23" xfId="0" applyFont="1" applyFill="1" applyBorder="1" applyAlignment="1" applyProtection="1">
      <alignment horizontal="left" vertical="center"/>
      <protection hidden="1"/>
    </xf>
    <xf numFmtId="0" fontId="14" fillId="7" borderId="24" xfId="0" applyFont="1" applyFill="1" applyBorder="1" applyAlignment="1" applyProtection="1">
      <alignment horizontal="left" vertical="center"/>
      <protection hidden="1"/>
    </xf>
    <xf numFmtId="0" fontId="14" fillId="7" borderId="23" xfId="0" applyFont="1" applyFill="1" applyBorder="1" applyAlignment="1" applyProtection="1">
      <alignment horizontal="left" vertical="center"/>
      <protection hidden="1"/>
    </xf>
    <xf numFmtId="0" fontId="14" fillId="7" borderId="25" xfId="0" applyFont="1" applyFill="1" applyBorder="1" applyAlignment="1" applyProtection="1">
      <alignment horizontal="left" vertical="center"/>
      <protection hidden="1"/>
    </xf>
    <xf numFmtId="0" fontId="9" fillId="7" borderId="12" xfId="0" applyFont="1" applyFill="1" applyBorder="1" applyAlignment="1" applyProtection="1">
      <alignment horizontal="left" vertical="center"/>
      <protection hidden="1"/>
    </xf>
    <xf numFmtId="0" fontId="9" fillId="7" borderId="13" xfId="0" applyFont="1" applyFill="1" applyBorder="1" applyAlignment="1" applyProtection="1">
      <alignment horizontal="left" vertical="center"/>
      <protection hidden="1"/>
    </xf>
    <xf numFmtId="0" fontId="9" fillId="7" borderId="17" xfId="0" applyFont="1" applyFill="1" applyBorder="1" applyAlignment="1" applyProtection="1">
      <alignment horizontal="left" vertical="center"/>
      <protection hidden="1"/>
    </xf>
    <xf numFmtId="0" fontId="9" fillId="7" borderId="0" xfId="0" applyFont="1" applyFill="1" applyAlignment="1" applyProtection="1">
      <alignment horizontal="left" vertical="center"/>
      <protection hidden="1"/>
    </xf>
    <xf numFmtId="0" fontId="9" fillId="7" borderId="18" xfId="0" applyFont="1" applyFill="1" applyBorder="1" applyAlignment="1" applyProtection="1">
      <alignment horizontal="left" vertical="center"/>
      <protection hidden="1"/>
    </xf>
    <xf numFmtId="0" fontId="10" fillId="7" borderId="1" xfId="0" applyFont="1" applyFill="1" applyBorder="1" applyAlignment="1" applyProtection="1">
      <alignment horizontal="center" wrapText="1"/>
      <protection hidden="1"/>
    </xf>
    <xf numFmtId="0" fontId="10" fillId="7" borderId="2" xfId="0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9" fillId="7" borderId="4" xfId="0" applyFont="1" applyFill="1" applyBorder="1" applyAlignment="1" applyProtection="1">
      <alignment horizontal="left" vertical="center"/>
      <protection hidden="1"/>
    </xf>
    <xf numFmtId="0" fontId="9" fillId="7" borderId="5" xfId="0" applyFont="1" applyFill="1" applyBorder="1" applyAlignment="1" applyProtection="1">
      <alignment horizontal="left" vertical="center"/>
      <protection hidden="1"/>
    </xf>
    <xf numFmtId="0" fontId="0" fillId="7" borderId="6" xfId="0" applyFill="1" applyBorder="1" applyAlignment="1" applyProtection="1">
      <alignment horizontal="left" vertical="center" wrapText="1"/>
      <protection hidden="1"/>
    </xf>
    <xf numFmtId="0" fontId="0" fillId="7" borderId="7" xfId="0" applyFill="1" applyBorder="1" applyAlignment="1" applyProtection="1">
      <alignment horizontal="left" vertical="center" wrapText="1"/>
      <protection hidden="1"/>
    </xf>
    <xf numFmtId="0" fontId="0" fillId="7" borderId="8" xfId="0" applyFill="1" applyBorder="1" applyAlignment="1" applyProtection="1">
      <alignment horizontal="left" vertical="center" wrapText="1"/>
      <protection hidden="1"/>
    </xf>
    <xf numFmtId="0" fontId="9" fillId="7" borderId="9" xfId="0" applyFont="1" applyFill="1" applyBorder="1" applyAlignment="1" applyProtection="1">
      <alignment horizontal="left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0" fontId="9" fillId="7" borderId="11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2">
    <dxf>
      <font>
        <strike/>
        <u val="double"/>
        <color rgb="FF9C0006"/>
      </font>
      <fill>
        <patternFill>
          <bgColor rgb="FFFFC7CE"/>
        </patternFill>
      </fill>
    </dxf>
    <dxf>
      <font>
        <strike/>
        <u val="double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33B1-7309-4DE6-9AFE-1458493E19B9}">
  <sheetPr codeName="Sheet1"/>
  <dimension ref="A1:N53"/>
  <sheetViews>
    <sheetView tabSelected="1" view="pageBreakPreview" zoomScaleNormal="100" zoomScaleSheetLayoutView="100" workbookViewId="0">
      <selection activeCell="G13" sqref="G13"/>
    </sheetView>
  </sheetViews>
  <sheetFormatPr defaultRowHeight="13.8" x14ac:dyDescent="0.25"/>
  <cols>
    <col min="1" max="1" width="11.109375" style="1" customWidth="1"/>
    <col min="2" max="13" width="8.88671875" style="1"/>
    <col min="14" max="14" width="12.88671875" style="1" bestFit="1" customWidth="1"/>
    <col min="15" max="16384" width="8.88671875" style="1"/>
  </cols>
  <sheetData>
    <row r="1" spans="1:14" s="5" customFormat="1" ht="28.8" customHeight="1" x14ac:dyDescent="0.3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25.8" customHeight="1" x14ac:dyDescent="0.25">
      <c r="A2" s="4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38" t="s">
        <v>35</v>
      </c>
      <c r="B3" s="38"/>
      <c r="C3" s="37" t="s">
        <v>80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8" t="s">
        <v>36</v>
      </c>
      <c r="B4" s="38"/>
      <c r="C4" s="37" t="s">
        <v>80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5" customFormat="1" ht="28.8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25.8" customHeight="1" x14ac:dyDescent="0.25">
      <c r="A6" s="4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6">
        <v>2024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5" customFormat="1" ht="28.8" customHeight="1" x14ac:dyDescent="0.3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25.8" customHeight="1" x14ac:dyDescent="0.25">
      <c r="A9" s="4" t="s">
        <v>23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2" t="s">
        <v>21</v>
      </c>
      <c r="B10" s="6">
        <v>0</v>
      </c>
      <c r="C10" s="34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x14ac:dyDescent="0.25">
      <c r="A11" s="2" t="s">
        <v>22</v>
      </c>
      <c r="B11" s="6">
        <v>0</v>
      </c>
      <c r="C11" s="34" t="s">
        <v>25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s="5" customFormat="1" ht="28.8" customHeight="1" x14ac:dyDescent="0.3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25.8" customHeight="1" x14ac:dyDescent="0.25">
      <c r="A13" s="4" t="s">
        <v>17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24" t="s">
        <v>0</v>
      </c>
      <c r="B14" s="26">
        <v>0</v>
      </c>
      <c r="C14" s="35" t="s">
        <v>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x14ac:dyDescent="0.25">
      <c r="A15" s="24" t="s">
        <v>1</v>
      </c>
      <c r="B15" s="26">
        <v>0</v>
      </c>
      <c r="C15" s="35" t="s">
        <v>18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28.8" customHeight="1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25.8" customHeight="1" x14ac:dyDescent="0.25">
      <c r="A17" s="4" t="s">
        <v>61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40" t="s">
        <v>74</v>
      </c>
      <c r="B18" s="41"/>
      <c r="C18" s="41"/>
      <c r="D18" s="41"/>
      <c r="E18" s="41"/>
    </row>
    <row r="19" spans="1:14" x14ac:dyDescent="0.25">
      <c r="A19" s="42"/>
      <c r="B19" s="42"/>
      <c r="C19" s="42"/>
      <c r="D19" s="42"/>
      <c r="E19" s="42"/>
    </row>
    <row r="20" spans="1:14" x14ac:dyDescent="0.25">
      <c r="A20" s="39" t="s">
        <v>16</v>
      </c>
      <c r="B20" s="39"/>
      <c r="C20" s="39"/>
      <c r="D20" s="39"/>
      <c r="E20" s="39"/>
    </row>
    <row r="21" spans="1:14" x14ac:dyDescent="0.25">
      <c r="A21" s="32" t="s">
        <v>3</v>
      </c>
      <c r="B21" s="32"/>
      <c r="C21" s="32"/>
      <c r="D21" s="32"/>
      <c r="E21" s="25">
        <v>0</v>
      </c>
    </row>
    <row r="22" spans="1:14" x14ac:dyDescent="0.25">
      <c r="A22" s="32" t="s">
        <v>4</v>
      </c>
      <c r="B22" s="32"/>
      <c r="C22" s="32"/>
      <c r="D22" s="32"/>
      <c r="E22" s="25">
        <v>0</v>
      </c>
    </row>
    <row r="23" spans="1:14" x14ac:dyDescent="0.25">
      <c r="A23" s="32" t="s">
        <v>5</v>
      </c>
      <c r="B23" s="32"/>
      <c r="C23" s="32"/>
      <c r="D23" s="32"/>
      <c r="E23" s="25">
        <v>0</v>
      </c>
    </row>
    <row r="24" spans="1:14" x14ac:dyDescent="0.25">
      <c r="A24" s="32" t="s">
        <v>6</v>
      </c>
      <c r="B24" s="32"/>
      <c r="C24" s="32"/>
      <c r="D24" s="32"/>
      <c r="E24" s="25">
        <v>0</v>
      </c>
    </row>
    <row r="25" spans="1:14" x14ac:dyDescent="0.25">
      <c r="A25" s="32" t="s">
        <v>7</v>
      </c>
      <c r="B25" s="32"/>
      <c r="C25" s="32"/>
      <c r="D25" s="32"/>
      <c r="E25" s="25">
        <v>0</v>
      </c>
    </row>
    <row r="26" spans="1:14" x14ac:dyDescent="0.25">
      <c r="A26" s="32" t="s">
        <v>8</v>
      </c>
      <c r="B26" s="32"/>
      <c r="C26" s="32"/>
      <c r="D26" s="32"/>
      <c r="E26" s="25">
        <v>0</v>
      </c>
    </row>
    <row r="27" spans="1:14" x14ac:dyDescent="0.25">
      <c r="A27" s="32" t="s">
        <v>9</v>
      </c>
      <c r="B27" s="32"/>
      <c r="C27" s="32"/>
      <c r="D27" s="32"/>
      <c r="E27" s="25">
        <v>0</v>
      </c>
    </row>
    <row r="28" spans="1:14" ht="28.8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ht="25.8" customHeight="1" x14ac:dyDescent="0.25">
      <c r="A29" s="4" t="s">
        <v>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5" t="s">
        <v>26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x14ac:dyDescent="0.25">
      <c r="A31" s="35" t="s">
        <v>20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x14ac:dyDescent="0.25">
      <c r="A32" s="30" t="s">
        <v>11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3" t="s">
        <v>12</v>
      </c>
    </row>
    <row r="33" spans="1:14" ht="28.05" customHeight="1" x14ac:dyDescent="0.25">
      <c r="A33" s="28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2">
        <v>0</v>
      </c>
    </row>
    <row r="34" spans="1:14" ht="28.05" customHeight="1" x14ac:dyDescent="0.25">
      <c r="A34" s="28" t="s">
        <v>73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2">
        <v>0</v>
      </c>
    </row>
    <row r="35" spans="1:14" ht="28.05" customHeight="1" x14ac:dyDescent="0.25">
      <c r="A35" s="28" t="s">
        <v>62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2">
        <v>0</v>
      </c>
    </row>
    <row r="36" spans="1:14" ht="28.05" customHeight="1" x14ac:dyDescent="0.25">
      <c r="A36" s="28" t="s">
        <v>63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2">
        <v>0</v>
      </c>
    </row>
    <row r="37" spans="1:14" ht="28.05" customHeight="1" x14ac:dyDescent="0.25">
      <c r="A37" s="28" t="s">
        <v>64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2">
        <v>0</v>
      </c>
    </row>
    <row r="38" spans="1:14" ht="20.399999999999999" customHeight="1" x14ac:dyDescent="0.25">
      <c r="A38" s="29" t="s">
        <v>71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28.05" customHeight="1" x14ac:dyDescent="0.25">
      <c r="A39" s="27" t="s">
        <v>28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45" customHeight="1" x14ac:dyDescent="0.25">
      <c r="A40" s="27" t="s">
        <v>29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28.8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 ht="25.8" customHeight="1" x14ac:dyDescent="0.25">
      <c r="A42" s="4" t="s">
        <v>13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35" t="s">
        <v>19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x14ac:dyDescent="0.25">
      <c r="A44" s="35" t="s">
        <v>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x14ac:dyDescent="0.25">
      <c r="A45" s="30" t="s">
        <v>14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3" t="s">
        <v>12</v>
      </c>
    </row>
    <row r="46" spans="1:14" ht="28.05" customHeight="1" x14ac:dyDescent="0.25">
      <c r="A46" s="28" t="s">
        <v>65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2">
        <v>0</v>
      </c>
    </row>
    <row r="47" spans="1:14" ht="28.05" customHeight="1" x14ac:dyDescent="0.25">
      <c r="A47" s="28" t="s">
        <v>66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2">
        <v>0</v>
      </c>
    </row>
    <row r="48" spans="1:14" ht="28.05" customHeight="1" x14ac:dyDescent="0.25">
      <c r="A48" s="28" t="s">
        <v>67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2">
        <v>0</v>
      </c>
    </row>
    <row r="49" spans="1:14" ht="28.05" customHeight="1" x14ac:dyDescent="0.25">
      <c r="A49" s="28" t="s">
        <v>68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2">
        <v>0</v>
      </c>
    </row>
    <row r="50" spans="1:14" ht="28.05" customHeight="1" x14ac:dyDescent="0.25">
      <c r="A50" s="28" t="s">
        <v>69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2">
        <v>0</v>
      </c>
    </row>
    <row r="51" spans="1:14" ht="20.399999999999999" customHeight="1" x14ac:dyDescent="0.25">
      <c r="A51" s="31" t="s">
        <v>70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ht="28.05" customHeight="1" x14ac:dyDescent="0.25">
      <c r="A52" s="27" t="s">
        <v>31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45" customHeight="1" x14ac:dyDescent="0.25">
      <c r="A53" s="27" t="s">
        <v>30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</sheetData>
  <sheetProtection algorithmName="SHA-512" hashValue="07wZw+4nUmQcvzzQBXumEYIpIxgKMM1rMWwZ8Gc1Go0hML5gRJu3Cu2Hyvq6b105XIrrT7dhUq8+WtEKL9h6Mw==" saltValue="Ve0lgh3Vo2rkE3KP/VPjLA==" spinCount="100000" sheet="1" objects="1" scenarios="1"/>
  <mergeCells count="47">
    <mergeCell ref="A16:N16"/>
    <mergeCell ref="A28:N28"/>
    <mergeCell ref="A41:N41"/>
    <mergeCell ref="A30:N30"/>
    <mergeCell ref="A31:N31"/>
    <mergeCell ref="A39:N39"/>
    <mergeCell ref="A40:N40"/>
    <mergeCell ref="A22:D22"/>
    <mergeCell ref="A23:D23"/>
    <mergeCell ref="A24:D24"/>
    <mergeCell ref="A25:D25"/>
    <mergeCell ref="A1:N1"/>
    <mergeCell ref="A21:D21"/>
    <mergeCell ref="A12:N12"/>
    <mergeCell ref="C10:N10"/>
    <mergeCell ref="C11:N11"/>
    <mergeCell ref="C14:N14"/>
    <mergeCell ref="C15:N15"/>
    <mergeCell ref="A8:N8"/>
    <mergeCell ref="A7:N7"/>
    <mergeCell ref="C3:N3"/>
    <mergeCell ref="C4:N4"/>
    <mergeCell ref="A3:B3"/>
    <mergeCell ref="A4:B4"/>
    <mergeCell ref="A5:N5"/>
    <mergeCell ref="A20:E20"/>
    <mergeCell ref="A18:E19"/>
    <mergeCell ref="A26:D26"/>
    <mergeCell ref="A27:D27"/>
    <mergeCell ref="A33:M33"/>
    <mergeCell ref="A34:M34"/>
    <mergeCell ref="A35:M35"/>
    <mergeCell ref="A36:M36"/>
    <mergeCell ref="A38:N38"/>
    <mergeCell ref="A37:M37"/>
    <mergeCell ref="A32:M32"/>
    <mergeCell ref="A51:N51"/>
    <mergeCell ref="A45:M45"/>
    <mergeCell ref="A43:N43"/>
    <mergeCell ref="A44:N44"/>
    <mergeCell ref="A52:N52"/>
    <mergeCell ref="A53:N53"/>
    <mergeCell ref="A46:M46"/>
    <mergeCell ref="A47:M47"/>
    <mergeCell ref="A48:M48"/>
    <mergeCell ref="A49:M49"/>
    <mergeCell ref="A50:M50"/>
  </mergeCells>
  <pageMargins left="0.7" right="0.7" top="0.75" bottom="0.75" header="0.3" footer="0.3"/>
  <pageSetup paperSize="9" scale="68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Hata" error="Yanlış bilgi girdiniz. 0 veya 1 giriniz." promptTitle="1. Öğretim Öğrencisi misiniz?" prompt="Evet ise 1, Hayır ise 0 giriniz." xr:uid="{038104A6-B9ED-4A40-9B49-0119271B9650}">
          <x14:formula1>
            <xm:f>Sayfa2!$G$4:$G$5</xm:f>
          </x14:formula1>
          <xm:sqref>B10</xm:sqref>
        </x14:dataValidation>
        <x14:dataValidation type="list" allowBlank="1" showInputMessage="1" showErrorMessage="1" errorTitle="Hata" error="Yanlış bilgi girdiniz. 0 veya 1 giriniz." promptTitle="2. Öğretim Öğrencisi misiniz?" prompt="Evet ise 1, Hayır ise 0 giriniz." xr:uid="{94413489-CB60-4366-9927-C6A48E4BB18B}">
          <x14:formula1>
            <xm:f>Sayfa2!$G$4:$G$5</xm:f>
          </x14:formula1>
          <xm:sqref>B11</xm:sqref>
        </x14:dataValidation>
        <x14:dataValidation type="list" allowBlank="1" showInputMessage="1" showErrorMessage="1" promptTitle="Hangi Anabilim Dalı?" prompt="Lütfen Yalnızca 1 tane ve doğru giriniz." xr:uid="{7269D88A-6657-4CE0-855D-57FF1AC9D410}">
          <x14:formula1>
            <xm:f>Sayfa2!$G$4:$G$5</xm:f>
          </x14:formula1>
          <xm:sqref>E21:E27</xm:sqref>
        </x14:dataValidation>
        <x14:dataValidation type="list" allowBlank="1" showInputMessage="1" showErrorMessage="1" xr:uid="{301FA370-FAD3-42C7-8D29-E8368FD9D293}">
          <x14:formula1>
            <xm:f>Sayfa2!$G$4:$G$9</xm:f>
          </x14:formula1>
          <xm:sqref>N33:N37 N46:N50</xm:sqref>
        </x14:dataValidation>
        <x14:dataValidation type="list" allowBlank="1" showInputMessage="1" showErrorMessage="1" xr:uid="{6D605D0F-AC66-4AD6-8F13-9DD649D98408}">
          <x14:formula1>
            <xm:f>Sayfa2!$G$4:$G$5</xm:f>
          </x14:formula1>
          <xm:sqref>B14:B15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4064-4B29-4732-AB46-A2CC15DC6938}">
  <sheetPr codeName="Sheet2"/>
  <dimension ref="A1:G37"/>
  <sheetViews>
    <sheetView workbookViewId="0">
      <selection activeCell="B5" sqref="B5"/>
    </sheetView>
  </sheetViews>
  <sheetFormatPr defaultRowHeight="14.4" x14ac:dyDescent="0.3"/>
  <cols>
    <col min="1" max="1" width="71.5546875" style="8" customWidth="1"/>
    <col min="2" max="16384" width="8.88671875" style="8"/>
  </cols>
  <sheetData>
    <row r="1" spans="1:7" ht="24.6" customHeight="1" x14ac:dyDescent="0.4">
      <c r="A1" s="7" t="s">
        <v>27</v>
      </c>
    </row>
    <row r="2" spans="1:7" x14ac:dyDescent="0.3">
      <c r="A2" s="8" t="s">
        <v>33</v>
      </c>
      <c r="B2" s="8" t="str">
        <f>Anket!C3</f>
        <v>…</v>
      </c>
    </row>
    <row r="3" spans="1:7" x14ac:dyDescent="0.3">
      <c r="A3" s="8" t="s">
        <v>34</v>
      </c>
      <c r="B3" s="8" t="str">
        <f>Anket!C4</f>
        <v>…</v>
      </c>
    </row>
    <row r="4" spans="1:7" x14ac:dyDescent="0.3">
      <c r="A4" s="8" t="str">
        <f>Anket!A10</f>
        <v>1. Öğretim</v>
      </c>
      <c r="B4" s="8">
        <f>Anket!B10</f>
        <v>0</v>
      </c>
      <c r="G4" s="8">
        <v>0</v>
      </c>
    </row>
    <row r="5" spans="1:7" x14ac:dyDescent="0.3">
      <c r="A5" s="8" t="str">
        <f>Anket!A11</f>
        <v>2. Öğretim</v>
      </c>
      <c r="B5" s="8">
        <f>Anket!B11</f>
        <v>0</v>
      </c>
      <c r="G5" s="8">
        <v>1</v>
      </c>
    </row>
    <row r="6" spans="1:7" x14ac:dyDescent="0.3">
      <c r="A6" s="8" t="e">
        <f>Anket!#REF!</f>
        <v>#REF!</v>
      </c>
      <c r="B6" s="8" t="e">
        <f>Anket!#REF!</f>
        <v>#REF!</v>
      </c>
      <c r="G6" s="8">
        <v>2</v>
      </c>
    </row>
    <row r="7" spans="1:7" x14ac:dyDescent="0.3">
      <c r="A7" s="8" t="e">
        <f>Anket!#REF!</f>
        <v>#REF!</v>
      </c>
      <c r="B7" s="8" t="e">
        <f>Anket!#REF!</f>
        <v>#REF!</v>
      </c>
      <c r="G7" s="8">
        <v>3</v>
      </c>
    </row>
    <row r="8" spans="1:7" x14ac:dyDescent="0.3">
      <c r="A8" s="8" t="str">
        <f>Anket!A14</f>
        <v>Kamu</v>
      </c>
      <c r="B8" s="8">
        <f>Anket!B14</f>
        <v>0</v>
      </c>
      <c r="G8" s="8">
        <v>4</v>
      </c>
    </row>
    <row r="9" spans="1:7" x14ac:dyDescent="0.3">
      <c r="A9" s="8" t="str">
        <f>Anket!A15</f>
        <v>Özel Sektör</v>
      </c>
      <c r="B9" s="8">
        <f>Anket!B15</f>
        <v>0</v>
      </c>
      <c r="G9" s="8">
        <v>5</v>
      </c>
    </row>
    <row r="11" spans="1:7" x14ac:dyDescent="0.3">
      <c r="A11" s="8" t="str">
        <f>Anket!A21</f>
        <v>Kontrol ve Kumanda Anabilim Dalı</v>
      </c>
      <c r="B11" s="8">
        <f>Anket!E21</f>
        <v>0</v>
      </c>
    </row>
    <row r="12" spans="1:7" x14ac:dyDescent="0.3">
      <c r="A12" s="8" t="str">
        <f>Anket!A22</f>
        <v>Elektrik Tesisleri Anabilim Dalı</v>
      </c>
      <c r="B12" s="8">
        <f>Anket!E22</f>
        <v>0</v>
      </c>
    </row>
    <row r="13" spans="1:7" x14ac:dyDescent="0.3">
      <c r="A13" s="8" t="str">
        <f>Anket!A23</f>
        <v>Telekomünikasyon Anabilim Dalı</v>
      </c>
      <c r="B13" s="8">
        <f>Anket!E23</f>
        <v>0</v>
      </c>
    </row>
    <row r="14" spans="1:7" x14ac:dyDescent="0.3">
      <c r="A14" s="8" t="str">
        <f>Anket!A24</f>
        <v>Elektronik Anabilim Dalı</v>
      </c>
      <c r="B14" s="8">
        <f>Anket!E24</f>
        <v>0</v>
      </c>
    </row>
    <row r="15" spans="1:7" x14ac:dyDescent="0.3">
      <c r="A15" s="8" t="str">
        <f>Anket!A25</f>
        <v>Elektrik Makinaları Anabilim Dalı</v>
      </c>
      <c r="B15" s="8">
        <f>Anket!E25</f>
        <v>0</v>
      </c>
    </row>
    <row r="16" spans="1:7" x14ac:dyDescent="0.3">
      <c r="A16" s="8" t="str">
        <f>Anket!A26</f>
        <v>Devreler ve Sistemler</v>
      </c>
      <c r="B16" s="8">
        <f>Anket!E26</f>
        <v>0</v>
      </c>
    </row>
    <row r="17" spans="1:2" x14ac:dyDescent="0.3">
      <c r="A17" s="8" t="str">
        <f>Anket!A27</f>
        <v>Elektromanyetik Alanlar ve Mikrodalga Tekniği</v>
      </c>
      <c r="B17" s="8">
        <f>Anket!E27</f>
        <v>0</v>
      </c>
    </row>
    <row r="19" spans="1:2" x14ac:dyDescent="0.3">
      <c r="A19" s="9" t="str">
        <f>Anket!A29</f>
        <v>EK 3-  Pratik Çalışma ve Gizli Sicil Fişi</v>
      </c>
    </row>
    <row r="20" spans="1:2" x14ac:dyDescent="0.3">
      <c r="A20" s="10" t="s">
        <v>75</v>
      </c>
      <c r="B20" s="8">
        <f>Anket!N33</f>
        <v>0</v>
      </c>
    </row>
    <row r="21" spans="1:2" x14ac:dyDescent="0.3">
      <c r="A21" s="10" t="s">
        <v>76</v>
      </c>
      <c r="B21" s="8">
        <f>Anket!N34</f>
        <v>0</v>
      </c>
    </row>
    <row r="22" spans="1:2" x14ac:dyDescent="0.3">
      <c r="A22" s="10" t="s">
        <v>77</v>
      </c>
      <c r="B22" s="8">
        <f>Anket!N35</f>
        <v>0</v>
      </c>
    </row>
    <row r="23" spans="1:2" x14ac:dyDescent="0.3">
      <c r="A23" s="10" t="s">
        <v>78</v>
      </c>
      <c r="B23" s="8">
        <f>Anket!N36</f>
        <v>0</v>
      </c>
    </row>
    <row r="24" spans="1:2" x14ac:dyDescent="0.3">
      <c r="A24" s="10" t="s">
        <v>79</v>
      </c>
      <c r="B24" s="8">
        <f>Anket!N37</f>
        <v>0</v>
      </c>
    </row>
    <row r="25" spans="1:2" x14ac:dyDescent="0.3">
      <c r="A25" s="11" t="str">
        <f>Anket!A38</f>
        <v>PÇ 6.a ve PÇ 6.b'nin Kanıtları (EK-3 belgesinden alınız)</v>
      </c>
    </row>
    <row r="26" spans="1:2" ht="43.2" x14ac:dyDescent="0.3">
      <c r="A26" s="10" t="str">
        <f>Anket!A39</f>
        <v>*Öğrencinin disiplin içi çalıştığı takımdaki rolü ve yaptığı görevi kısaca ifade ediniz. (BU HÜCREDEKİ CÜMLELERİ SİLDİKDEN SONRA, EK-3 BELGESİNDEKİ İLGİLİ ALANA FİRMA YETKİSİ TARAFINDAN YAZILAN CÜMLELERİ BURAYA AKTARINIZ.)</v>
      </c>
    </row>
    <row r="27" spans="1:2" ht="57.6" x14ac:dyDescent="0.3">
      <c r="A27" s="10" t="str">
        <f>Anket!A40</f>
        <v>**Öğrencinin çok disiplinli takımlarda üstlendiği rolü ve yaptığı görevi kısaca ifade ediniz. Hangi disiplinlerle birlikte çalıştığını yazınız. (BU HÜCREDEKİ CÜMLELERİ SİLDİKDEN SONRA, EK-3 BELGESİNDEKİ İLGİLİ ALANA FİRMA YETKİSİ TARAFINDAN YAZILAN CÜMLELERİ BURAYA AKTARINIZ.)</v>
      </c>
    </row>
    <row r="28" spans="1:2" x14ac:dyDescent="0.3">
      <c r="A28" s="10"/>
    </row>
    <row r="29" spans="1:2" x14ac:dyDescent="0.3">
      <c r="A29" s="11" t="str">
        <f>Anket!A42</f>
        <v>EK  6- Öğrencinin Yaptığı Stajı Değerlendirme Formu</v>
      </c>
    </row>
    <row r="30" spans="1:2" x14ac:dyDescent="0.3">
      <c r="A30" s="10" t="s">
        <v>75</v>
      </c>
      <c r="B30" s="8">
        <f>Anket!N46</f>
        <v>0</v>
      </c>
    </row>
    <row r="31" spans="1:2" x14ac:dyDescent="0.3">
      <c r="A31" s="10" t="s">
        <v>76</v>
      </c>
      <c r="B31" s="8">
        <f>Anket!N47</f>
        <v>0</v>
      </c>
    </row>
    <row r="32" spans="1:2" x14ac:dyDescent="0.3">
      <c r="A32" s="10" t="s">
        <v>77</v>
      </c>
      <c r="B32" s="8">
        <f>Anket!N48</f>
        <v>0</v>
      </c>
    </row>
    <row r="33" spans="1:2" x14ac:dyDescent="0.3">
      <c r="A33" s="10" t="s">
        <v>78</v>
      </c>
      <c r="B33" s="8">
        <f>Anket!N49</f>
        <v>0</v>
      </c>
    </row>
    <row r="34" spans="1:2" x14ac:dyDescent="0.3">
      <c r="A34" s="10" t="s">
        <v>79</v>
      </c>
      <c r="B34" s="8">
        <f>Anket!N50</f>
        <v>0</v>
      </c>
    </row>
    <row r="35" spans="1:2" x14ac:dyDescent="0.3">
      <c r="A35" s="9" t="str">
        <f>Anket!A51</f>
        <v>PÇ 6.a ve PÇ 6.b'nin Kanıtları (EK-6 belgesinden alınız)</v>
      </c>
    </row>
    <row r="36" spans="1:2" ht="43.2" x14ac:dyDescent="0.3">
      <c r="A36" s="10" t="str">
        <f>Anket!A52</f>
        <v>*Disiplin içi çalıştığınız takımdaki rolünüzü ve yaptığınız görevi kısaca ifade ediniz. (BU HÜCREDEKİ CÜMLELERİ SİLDİKDEN SONRA, EK-6 BELGESİNDEKİ İLGİLİ ALANA TARAFINIZDAN YAZILAN CÜMLELERİ BURAYA AKTARINIZ.)</v>
      </c>
    </row>
    <row r="37" spans="1:2" ht="57.6" x14ac:dyDescent="0.3">
      <c r="A37" s="10" t="str">
        <f>Anket!A53</f>
        <v>**Çok disiplinli takımlarda üstlendiğiniz rolünüzü ve yaptığınız görevi kısaca ifade ediniz. Hangi disiplinlerle birlikte çalıştığınızı yazınız.. (BU HÜCREDEKİ CÜMLELERİ SİLDİKDEN SONRA, EK-6 BELGESİNDEKİ İLGİLİ ALANA TARAFINIZDAN YAZILAN CÜMLELERİ BURAYA AKTARINIZ.)</v>
      </c>
    </row>
  </sheetData>
  <sheetProtection algorithmName="SHA-512" hashValue="XCk2wEv20ti0kJyXDuwWBYajGyCw88Y88KVWMvF7ZbXo9lk+4TqoeG7wH32cdWv8/OTY+7tjVXjf3hSC4krIrA==" saltValue="rkMNXQbhP0bdz0lbmOum8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A41B-5BAE-41DA-8AFD-95F095B835E7}">
  <sheetPr codeName="Sheet3"/>
  <dimension ref="A1:P10"/>
  <sheetViews>
    <sheetView workbookViewId="0">
      <selection activeCell="E8" sqref="E8"/>
    </sheetView>
  </sheetViews>
  <sheetFormatPr defaultRowHeight="14.4" x14ac:dyDescent="0.3"/>
  <cols>
    <col min="1" max="1" width="6.6640625" style="8" customWidth="1"/>
    <col min="2" max="2" width="25" style="8" customWidth="1"/>
    <col min="3" max="3" width="21.6640625" style="8" customWidth="1"/>
    <col min="4" max="14" width="6.77734375" style="8" customWidth="1"/>
    <col min="15" max="15" width="6.6640625" style="8" customWidth="1"/>
    <col min="16" max="16" width="55.109375" style="8" customWidth="1"/>
    <col min="17" max="16384" width="8.88671875" style="8"/>
  </cols>
  <sheetData>
    <row r="1" spans="1:16" ht="63" customHeight="1" thickBot="1" x14ac:dyDescent="0.45">
      <c r="A1" s="68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6" ht="25.05" customHeight="1" x14ac:dyDescent="0.3">
      <c r="A2" s="71" t="s">
        <v>38</v>
      </c>
      <c r="B2" s="72"/>
      <c r="C2" s="73" t="s">
        <v>54</v>
      </c>
      <c r="D2" s="74"/>
      <c r="E2" s="75"/>
      <c r="F2" s="76" t="s">
        <v>39</v>
      </c>
      <c r="G2" s="77"/>
      <c r="H2" s="77"/>
      <c r="I2" s="78"/>
      <c r="J2" s="73" t="s">
        <v>40</v>
      </c>
      <c r="K2" s="74"/>
      <c r="L2" s="74"/>
      <c r="M2" s="74"/>
      <c r="N2" s="75"/>
    </row>
    <row r="3" spans="1:16" ht="25.05" customHeight="1" x14ac:dyDescent="0.3">
      <c r="A3" s="63" t="s">
        <v>41</v>
      </c>
      <c r="B3" s="64"/>
      <c r="C3" s="49" t="s">
        <v>55</v>
      </c>
      <c r="D3" s="50"/>
      <c r="E3" s="51"/>
      <c r="F3" s="65" t="s">
        <v>42</v>
      </c>
      <c r="G3" s="66"/>
      <c r="H3" s="66"/>
      <c r="I3" s="67"/>
      <c r="J3" s="49" t="str">
        <f>IF(Anket!B10,"Normal Öğretim","İkinci Öğretim")</f>
        <v>İkinci Öğretim</v>
      </c>
      <c r="K3" s="50"/>
      <c r="L3" s="50"/>
      <c r="M3" s="50"/>
      <c r="N3" s="51"/>
    </row>
    <row r="4" spans="1:16" ht="25.05" customHeight="1" x14ac:dyDescent="0.3">
      <c r="A4" s="47" t="s">
        <v>43</v>
      </c>
      <c r="B4" s="48"/>
      <c r="C4" s="49">
        <f>Anket!A7</f>
        <v>2024</v>
      </c>
      <c r="D4" s="50"/>
      <c r="E4" s="51"/>
      <c r="F4" s="47" t="s">
        <v>44</v>
      </c>
      <c r="G4" s="52"/>
      <c r="H4" s="52"/>
      <c r="I4" s="48"/>
      <c r="J4" s="49" t="s">
        <v>49</v>
      </c>
      <c r="K4" s="50"/>
      <c r="L4" s="50"/>
      <c r="M4" s="50"/>
      <c r="N4" s="51"/>
    </row>
    <row r="5" spans="1:16" ht="15" thickBot="1" x14ac:dyDescent="0.35">
      <c r="A5" s="53" t="s">
        <v>51</v>
      </c>
      <c r="B5" s="54"/>
      <c r="C5" s="55" t="s">
        <v>53</v>
      </c>
      <c r="D5" s="56"/>
      <c r="E5" s="57"/>
      <c r="F5" s="58" t="s">
        <v>52</v>
      </c>
      <c r="G5" s="59"/>
      <c r="H5" s="59"/>
      <c r="I5" s="59"/>
      <c r="J5" s="60">
        <v>1</v>
      </c>
      <c r="K5" s="61"/>
      <c r="L5" s="61"/>
      <c r="M5" s="61"/>
      <c r="N5" s="62"/>
    </row>
    <row r="6" spans="1:16" ht="15" customHeight="1" thickBot="1" x14ac:dyDescent="0.35">
      <c r="A6" s="44" t="s">
        <v>45</v>
      </c>
      <c r="B6" s="45"/>
      <c r="C6" s="45"/>
      <c r="D6" s="12">
        <f t="shared" ref="D6:N6" si="0">IF(D8&lt;&gt;"",AVERAGE(D8:D8),"")</f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 t="str">
        <f t="shared" si="0"/>
        <v/>
      </c>
      <c r="J6" s="13" t="str">
        <f t="shared" si="0"/>
        <v/>
      </c>
      <c r="K6" s="13" t="str">
        <f t="shared" si="0"/>
        <v/>
      </c>
      <c r="L6" s="13" t="str">
        <f t="shared" si="0"/>
        <v/>
      </c>
      <c r="M6" s="13" t="str">
        <f t="shared" si="0"/>
        <v/>
      </c>
      <c r="N6" s="14" t="str">
        <f t="shared" si="0"/>
        <v/>
      </c>
    </row>
    <row r="7" spans="1:16" ht="23.4" customHeight="1" thickBot="1" x14ac:dyDescent="0.45">
      <c r="A7" s="15" t="s">
        <v>46</v>
      </c>
      <c r="B7" s="16" t="s">
        <v>47</v>
      </c>
      <c r="C7" s="16" t="s">
        <v>48</v>
      </c>
      <c r="D7" s="16" t="s">
        <v>56</v>
      </c>
      <c r="E7" s="16" t="s">
        <v>57</v>
      </c>
      <c r="F7" s="16" t="s">
        <v>58</v>
      </c>
      <c r="G7" s="16" t="s">
        <v>59</v>
      </c>
      <c r="H7" s="16" t="s">
        <v>60</v>
      </c>
      <c r="I7" s="16"/>
      <c r="J7" s="16"/>
      <c r="K7" s="16"/>
      <c r="L7" s="16"/>
      <c r="M7" s="16"/>
      <c r="N7" s="17"/>
      <c r="P7" s="18"/>
    </row>
    <row r="8" spans="1:16" ht="15" thickBot="1" x14ac:dyDescent="0.35">
      <c r="A8" s="19">
        <v>1</v>
      </c>
      <c r="B8" s="20" t="str">
        <f>Anket!C3</f>
        <v>…</v>
      </c>
      <c r="C8" s="20" t="str">
        <f>Anket!C4</f>
        <v>…</v>
      </c>
      <c r="D8" s="20">
        <f>(Anket!N33+Anket!N46)/2</f>
        <v>0</v>
      </c>
      <c r="E8" s="20">
        <f>(Anket!N34+Anket!N47)/2</f>
        <v>0</v>
      </c>
      <c r="F8" s="20">
        <f>(Anket!N35+Anket!N48)/2</f>
        <v>0</v>
      </c>
      <c r="G8" s="20">
        <f>(Anket!N36+Anket!N49)/2</f>
        <v>0</v>
      </c>
      <c r="H8" s="20">
        <f>(Anket!N37+Anket!N50)/2</f>
        <v>0</v>
      </c>
      <c r="I8" s="20"/>
      <c r="J8" s="20"/>
      <c r="K8" s="20"/>
      <c r="L8" s="20"/>
      <c r="M8" s="20"/>
      <c r="N8" s="21"/>
    </row>
    <row r="10" spans="1:16" ht="24.6" customHeight="1" x14ac:dyDescent="0.4">
      <c r="A10" s="46" t="s">
        <v>27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</sheetData>
  <sheetProtection algorithmName="SHA-512" hashValue="b49tcY9yhS/oGsgy8HcGExNok7KSbh2TfC8cPeydx5i8PCAriz0sZtfNJdKmny6EWjL4UushKCg1K2Dm7wRETA==" saltValue="uJhENsJH1NTC+MpNmtpNBQ==" spinCount="100000" sheet="1" objects="1" scenarios="1"/>
  <mergeCells count="19">
    <mergeCell ref="A3:B3"/>
    <mergeCell ref="C3:E3"/>
    <mergeCell ref="F3:I3"/>
    <mergeCell ref="J3:N3"/>
    <mergeCell ref="A1:N1"/>
    <mergeCell ref="A2:B2"/>
    <mergeCell ref="C2:E2"/>
    <mergeCell ref="F2:I2"/>
    <mergeCell ref="J2:N2"/>
    <mergeCell ref="A6:C6"/>
    <mergeCell ref="A10:N10"/>
    <mergeCell ref="A4:B4"/>
    <mergeCell ref="C4:E4"/>
    <mergeCell ref="F4:I4"/>
    <mergeCell ref="J4:N4"/>
    <mergeCell ref="A5:B5"/>
    <mergeCell ref="C5:E5"/>
    <mergeCell ref="F5:I5"/>
    <mergeCell ref="J5:N5"/>
  </mergeCells>
  <conditionalFormatting sqref="D8:N8">
    <cfRule type="cellIs" dxfId="1" priority="1" operator="lessThan">
      <formula>0</formula>
    </cfRule>
    <cfRule type="cellIs" dxfId="0" priority="2" operator="greaterThan">
      <formula>5</formula>
    </cfRule>
  </conditionalFormatting>
  <dataValidations count="1">
    <dataValidation allowBlank="1" showInputMessage="1" showErrorMessage="1" errorTitle="Uyarı" error="Lütfen Önce Der Kodunu Seçiniz" sqref="C3:E3" xr:uid="{CC36CD13-C300-43D9-B1E9-B96D581375BE}"/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92A8DED6E052D449C141E6380EEC7C3" ma:contentTypeVersion="5" ma:contentTypeDescription="Yeni belge oluşturun." ma:contentTypeScope="" ma:versionID="78782587c3f1ad4dfa7d915b8d4f1cb3">
  <xsd:schema xmlns:xsd="http://www.w3.org/2001/XMLSchema" xmlns:xs="http://www.w3.org/2001/XMLSchema" xmlns:p="http://schemas.microsoft.com/office/2006/metadata/properties" xmlns:ns3="a23add3b-507a-43f7-bac9-6ac130db9dd8" xmlns:ns4="1ccd9699-64be-4c28-87eb-bc7c7a1b326d" targetNamespace="http://schemas.microsoft.com/office/2006/metadata/properties" ma:root="true" ma:fieldsID="e7c9320d4598fb59f25c340ea8eadf1a" ns3:_="" ns4:_="">
    <xsd:import namespace="a23add3b-507a-43f7-bac9-6ac130db9dd8"/>
    <xsd:import namespace="1ccd9699-64be-4c28-87eb-bc7c7a1b32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add3b-507a-43f7-bac9-6ac130db9d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d9699-64be-4c28-87eb-bc7c7a1b3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9D28A-B54B-4438-ABB2-028AD9AE919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1ccd9699-64be-4c28-87eb-bc7c7a1b326d"/>
    <ds:schemaRef ds:uri="a23add3b-507a-43f7-bac9-6ac130db9dd8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C2F066-8EE0-41C4-AF6C-687AA703F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add3b-507a-43f7-bac9-6ac130db9dd8"/>
    <ds:schemaRef ds:uri="1ccd9699-64be-4c28-87eb-bc7c7a1b3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3DDBAA-AFF2-4B23-AA01-38E4263C51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Anket</vt:lpstr>
      <vt:lpstr>Sayfa2</vt:lpstr>
      <vt:lpstr>PÇ Sayfası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mctozak</dc:creator>
  <cp:lastModifiedBy>Macit TOZAK</cp:lastModifiedBy>
  <dcterms:created xsi:type="dcterms:W3CDTF">2020-08-26T11:30:13Z</dcterms:created>
  <dcterms:modified xsi:type="dcterms:W3CDTF">2024-10-17T10:50:50Z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0x010100B92A8DED6E052D449C141E6380EEC7C3</vt:lpwstr>
  </property>
</Properties>
</file>